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635" tabRatio="342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Eğitim'!$A$1:$I$109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/>
  <c r="A24" s="1"/>
  <c r="A33" s="1"/>
  <c r="A42" s="1"/>
  <c r="A60" s="1"/>
  <c r="G6"/>
  <c r="G15" s="1"/>
  <c r="G24" s="1"/>
  <c r="G33" s="1"/>
  <c r="G42" s="1"/>
  <c r="G51" s="1"/>
  <c r="G60" s="1"/>
  <c r="G69" s="1"/>
  <c r="G81" s="1"/>
  <c r="G93" s="1"/>
</calcChain>
</file>

<file path=xl/sharedStrings.xml><?xml version="1.0" encoding="utf-8"?>
<sst xmlns="http://schemas.openxmlformats.org/spreadsheetml/2006/main" count="148" uniqueCount="71">
  <si>
    <t>1. Sınıf</t>
  </si>
  <si>
    <t>2. Sınıf</t>
  </si>
  <si>
    <t>PAZARTESİ</t>
  </si>
  <si>
    <t>SALI</t>
  </si>
  <si>
    <t>ÇARŞAMBA</t>
  </si>
  <si>
    <t>PERŞEMBE</t>
  </si>
  <si>
    <t>CUMA</t>
  </si>
  <si>
    <t>Yrd. Doç. Dr. Erdal KÜÇÜKÖNDER</t>
  </si>
  <si>
    <t>Yüksekokul Müdürü</t>
  </si>
  <si>
    <t>ELEKTRİK PROGRAMI II. ÖĞR</t>
  </si>
  <si>
    <t>Öğr.Gör.Ahmet KARATUTLU</t>
  </si>
  <si>
    <t>Elektrik ve Enerji
 Bölüm Başkanı</t>
  </si>
  <si>
    <t>91126 Yabancı Dil II</t>
  </si>
  <si>
    <t>G-01   G-05</t>
  </si>
  <si>
    <t>91104 Atatürk İlk ve İnk Tar.</t>
  </si>
  <si>
    <t>Mehmet ELMA</t>
  </si>
  <si>
    <t>91102 Türk Dili</t>
  </si>
  <si>
    <t>Adnan KARA</t>
  </si>
  <si>
    <t>01132 Temel Elektronik</t>
  </si>
  <si>
    <t>Fatih BALTACI</t>
  </si>
  <si>
    <t>01112  Mesleki Matematik</t>
  </si>
  <si>
    <t>Nasır NARLIOĞLU</t>
  </si>
  <si>
    <t>01120 Trafo ve Doğru Ak.Mak.</t>
  </si>
  <si>
    <t>Yaşar HANÇER</t>
  </si>
  <si>
    <t>01130 Alternatif Akım Devreleri</t>
  </si>
  <si>
    <t>Ahmet KARATUTLU</t>
  </si>
  <si>
    <t>01124 Mesleki Tek.Yöntemler  I</t>
  </si>
  <si>
    <t>01118 Özel Elektrik Tesisatı</t>
  </si>
  <si>
    <t>01248 Elektromekanik Kumanda</t>
  </si>
  <si>
    <t>01262 Hidrolik Pnomatik</t>
  </si>
  <si>
    <t>Celil KEKEÇ</t>
  </si>
  <si>
    <t>01254  İşletme Yönetimi</t>
  </si>
  <si>
    <t>01244 Program.Lojik Kontrol</t>
  </si>
  <si>
    <t>01246 Sarım Tekniği</t>
  </si>
  <si>
    <t>01250  Sistem Analiz ve Tasarımı</t>
  </si>
  <si>
    <t>01240 Enerji İletim ve Dağıtımı</t>
  </si>
  <si>
    <t>01260 Bilgisayar Destekli Proje II</t>
  </si>
  <si>
    <t>01242 Özel Tasarımlı Motorlar</t>
  </si>
  <si>
    <t>A.KARATUTLU</t>
  </si>
  <si>
    <t>01120 Trafo ve Doğru Akım.Mak.</t>
  </si>
  <si>
    <t>Yaşar HANÇER-H.KISAKÜREK</t>
  </si>
  <si>
    <t>EBRU AKAY</t>
  </si>
  <si>
    <t>G-04   G-05</t>
  </si>
  <si>
    <t>H.KISAKÜREK- SIDKI GÜRDAL</t>
  </si>
  <si>
    <t>Y.HANÇER</t>
  </si>
  <si>
    <t>B BLOK  G02  - G03</t>
  </si>
  <si>
    <t xml:space="preserve"> Y.HANÇER-C.KEKEÇ</t>
  </si>
  <si>
    <t>M.ÇATALKAYA- L. BAŞ</t>
  </si>
  <si>
    <t>Osman AYDOĞAN</t>
  </si>
  <si>
    <t>Arif ÖZGEN</t>
  </si>
  <si>
    <t>ELEKTRİK PROGRAMI I. ÖĞRETİM FİNAL SINAV  PROGRAMI</t>
  </si>
  <si>
    <t xml:space="preserve">                                        K.S.Ü TEKNİK BİLİMLER MESLEK YÜKSEK OKULU</t>
  </si>
  <si>
    <t>CUMARTESİ</t>
  </si>
  <si>
    <t>PAZAR</t>
  </si>
  <si>
    <t>20:06.2023</t>
  </si>
  <si>
    <t>21:06.2023</t>
  </si>
  <si>
    <t>Ali  FEYZULLAH</t>
  </si>
  <si>
    <t>Güçhan TAŞLIALAN</t>
  </si>
  <si>
    <t>Erdal KÜÇÜKÖNDER</t>
  </si>
  <si>
    <t>A.KARATUTLU -Y.HANÇER -E.KÜÇÜKÖNDER</t>
  </si>
  <si>
    <t>Ali FEYZULLAH</t>
  </si>
  <si>
    <t>C.Füsun KARAKALE</t>
  </si>
  <si>
    <t>A.KARATUTLU-Y.HANÇER-</t>
  </si>
  <si>
    <t xml:space="preserve">             Dr.Öğr.Üyesi Erdal KÜÇÜKÖNDER</t>
  </si>
  <si>
    <t xml:space="preserve">                    Yüksekokul  Müd.</t>
  </si>
  <si>
    <r>
      <t xml:space="preserve">       </t>
    </r>
    <r>
      <rPr>
        <b/>
        <sz val="26"/>
        <rFont val="Arial Tur"/>
        <charset val="162"/>
      </rPr>
      <t>Y   K   S    SINAVI</t>
    </r>
  </si>
  <si>
    <r>
      <t xml:space="preserve">               ELEKTRİK VE ENERJİ  </t>
    </r>
    <r>
      <rPr>
        <b/>
        <sz val="20"/>
        <rFont val="Arial"/>
        <family val="2"/>
        <charset val="162"/>
      </rPr>
      <t>BÖLÜMÜ 2022 - 2023 ÖĞRETİM YILI BAHAR YARIYILI</t>
    </r>
  </si>
  <si>
    <t>CUMARTESİ   -  PAZAR</t>
  </si>
  <si>
    <t>Cafer BALARI</t>
  </si>
  <si>
    <t>Nazan ERDAŞ</t>
  </si>
  <si>
    <t xml:space="preserve">       ( 17-  18 ) . 06. 2023</t>
  </si>
</sst>
</file>

<file path=xl/styles.xml><?xml version="1.0" encoding="utf-8"?>
<styleSheet xmlns="http://schemas.openxmlformats.org/spreadsheetml/2006/main">
  <fonts count="23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9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2"/>
      <name val="Arial Tur"/>
      <charset val="162"/>
    </font>
    <font>
      <b/>
      <sz val="18"/>
      <name val="Arial Narrow"/>
      <family val="2"/>
      <charset val="162"/>
    </font>
    <font>
      <b/>
      <sz val="14"/>
      <color rgb="FFFF0000"/>
      <name val="Arial Tur"/>
      <charset val="162"/>
    </font>
    <font>
      <sz val="14"/>
      <color rgb="FFFF0000"/>
      <name val="Arial Tur"/>
      <charset val="162"/>
    </font>
    <font>
      <b/>
      <sz val="16"/>
      <name val="Arial Tur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20"/>
      <name val="Arial Tur"/>
      <charset val="162"/>
    </font>
    <font>
      <b/>
      <sz val="13"/>
      <name val="Arial Tur"/>
      <charset val="162"/>
    </font>
    <font>
      <b/>
      <sz val="26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/>
    </xf>
    <xf numFmtId="0" fontId="15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14" fontId="6" fillId="2" borderId="5" xfId="0" applyNumberFormat="1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 textRotation="90"/>
    </xf>
    <xf numFmtId="0" fontId="4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14" fontId="17" fillId="2" borderId="5" xfId="0" applyNumberFormat="1" applyFont="1" applyFill="1" applyBorder="1" applyAlignment="1">
      <alignment horizontal="center" vertical="center" textRotation="90"/>
    </xf>
    <xf numFmtId="0" fontId="17" fillId="2" borderId="6" xfId="0" applyFont="1" applyFill="1" applyBorder="1" applyAlignment="1">
      <alignment horizontal="center" vertical="center" textRotation="90"/>
    </xf>
    <xf numFmtId="0" fontId="7" fillId="2" borderId="32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vertical="center"/>
    </xf>
    <xf numFmtId="0" fontId="9" fillId="2" borderId="3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7" fillId="2" borderId="37" xfId="0" applyFont="1" applyFill="1" applyBorder="1" applyAlignment="1">
      <alignment vertical="center"/>
    </xf>
    <xf numFmtId="20" fontId="4" fillId="2" borderId="19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 textRotation="90"/>
    </xf>
    <xf numFmtId="14" fontId="3" fillId="2" borderId="6" xfId="0" applyNumberFormat="1" applyFont="1" applyFill="1" applyBorder="1" applyAlignment="1">
      <alignment horizontal="center" vertical="center" textRotation="90"/>
    </xf>
    <xf numFmtId="20" fontId="4" fillId="2" borderId="6" xfId="0" applyNumberFormat="1" applyFont="1" applyFill="1" applyBorder="1" applyAlignment="1">
      <alignment horizontal="center" vertical="center"/>
    </xf>
    <xf numFmtId="20" fontId="4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20" fontId="4" fillId="2" borderId="1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4" fontId="3" fillId="2" borderId="34" xfId="0" applyNumberFormat="1" applyFont="1" applyFill="1" applyBorder="1" applyAlignment="1">
      <alignment horizontal="center" vertical="center" textRotation="90"/>
    </xf>
    <xf numFmtId="0" fontId="3" fillId="2" borderId="20" xfId="0" applyFont="1" applyFill="1" applyBorder="1" applyAlignment="1">
      <alignment horizontal="center" vertical="center" textRotation="90"/>
    </xf>
    <xf numFmtId="0" fontId="14" fillId="2" borderId="0" xfId="0" applyNumberFormat="1" applyFont="1" applyFill="1" applyAlignment="1">
      <alignment horizontal="center" vertical="center"/>
    </xf>
    <xf numFmtId="14" fontId="17" fillId="2" borderId="5" xfId="0" applyNumberFormat="1" applyFont="1" applyFill="1" applyBorder="1" applyAlignment="1">
      <alignment horizontal="center" vertical="center" textRotation="90"/>
    </xf>
    <xf numFmtId="0" fontId="17" fillId="2" borderId="6" xfId="0" applyFont="1" applyFill="1" applyBorder="1" applyAlignment="1">
      <alignment horizontal="center" vertical="center" textRotation="90"/>
    </xf>
    <xf numFmtId="14" fontId="17" fillId="2" borderId="6" xfId="0" applyNumberFormat="1" applyFont="1" applyFill="1" applyBorder="1" applyAlignment="1">
      <alignment horizontal="center" vertical="center" textRotation="90"/>
    </xf>
    <xf numFmtId="20" fontId="4" fillId="2" borderId="17" xfId="0" applyNumberFormat="1" applyFont="1" applyFill="1" applyBorder="1" applyAlignment="1">
      <alignment horizontal="center" vertical="center"/>
    </xf>
    <xf numFmtId="20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textRotation="90"/>
    </xf>
    <xf numFmtId="14" fontId="3" fillId="2" borderId="1" xfId="0" applyNumberFormat="1" applyFont="1" applyFill="1" applyBorder="1" applyAlignment="1">
      <alignment horizontal="center" vertical="center" textRotation="90"/>
    </xf>
    <xf numFmtId="14" fontId="3" fillId="2" borderId="22" xfId="0" applyNumberFormat="1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9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 textRotation="90"/>
    </xf>
    <xf numFmtId="14" fontId="17" fillId="2" borderId="22" xfId="0" applyNumberFormat="1" applyFont="1" applyFill="1" applyBorder="1" applyAlignment="1">
      <alignment horizontal="center" vertical="center" textRotation="90"/>
    </xf>
    <xf numFmtId="0" fontId="17" fillId="3" borderId="5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22" fillId="4" borderId="7" xfId="0" applyFont="1" applyFill="1" applyBorder="1" applyAlignment="1">
      <alignment vertical="center"/>
    </xf>
    <xf numFmtId="0" fontId="7" fillId="4" borderId="37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2"/>
  <sheetViews>
    <sheetView showGridLines="0" tabSelected="1" view="pageBreakPreview" topLeftCell="A65" zoomScale="80" zoomScaleNormal="73" zoomScaleSheetLayoutView="80" zoomScalePageLayoutView="55" workbookViewId="0">
      <selection activeCell="D68" sqref="D68"/>
    </sheetView>
  </sheetViews>
  <sheetFormatPr defaultColWidth="9.140625" defaultRowHeight="12.75"/>
  <cols>
    <col min="1" max="1" width="9.5703125" style="9" customWidth="1"/>
    <col min="2" max="2" width="11" style="2" customWidth="1"/>
    <col min="3" max="3" width="11.42578125" style="2" customWidth="1"/>
    <col min="4" max="4" width="69.7109375" style="1" customWidth="1"/>
    <col min="5" max="5" width="70.42578125" style="1" customWidth="1"/>
    <col min="6" max="6" width="13.5703125" style="1" customWidth="1"/>
    <col min="7" max="7" width="5.28515625" style="9" hidden="1" customWidth="1"/>
    <col min="8" max="8" width="5.28515625" style="2" hidden="1" customWidth="1"/>
    <col min="9" max="9" width="11.42578125" style="2" hidden="1" customWidth="1"/>
    <col min="10" max="10" width="48.85546875" style="1" hidden="1" customWidth="1"/>
    <col min="11" max="11" width="45.5703125" style="1" hidden="1" customWidth="1"/>
    <col min="12" max="12" width="4.7109375" style="1" customWidth="1"/>
    <col min="13" max="19" width="9.140625" style="1"/>
    <col min="20" max="20" width="14.7109375" style="1" customWidth="1"/>
    <col min="21" max="21" width="5.42578125" style="1" customWidth="1"/>
    <col min="22" max="22" width="15.28515625" style="1" customWidth="1"/>
    <col min="23" max="16384" width="9.140625" style="1"/>
  </cols>
  <sheetData>
    <row r="1" spans="1:23" ht="33" customHeight="1">
      <c r="A1" s="119" t="s">
        <v>51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3" ht="48" customHeight="1">
      <c r="A2" s="120" t="s">
        <v>66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</row>
    <row r="3" spans="1:23" ht="41.45" customHeight="1" thickBot="1">
      <c r="A3" s="122"/>
      <c r="B3" s="122"/>
      <c r="C3" s="122"/>
      <c r="D3" s="123" t="s">
        <v>50</v>
      </c>
      <c r="E3" s="123"/>
      <c r="F3" s="123"/>
      <c r="G3" s="123"/>
      <c r="H3" s="123"/>
      <c r="I3" s="123"/>
      <c r="J3" s="123"/>
      <c r="K3" s="123"/>
    </row>
    <row r="4" spans="1:23" ht="26.25" customHeight="1">
      <c r="A4" s="25"/>
      <c r="B4" s="26"/>
      <c r="C4" s="27"/>
      <c r="D4" s="124"/>
      <c r="E4" s="125"/>
      <c r="F4" s="28"/>
      <c r="G4" s="28"/>
      <c r="H4" s="28"/>
      <c r="I4" s="70"/>
      <c r="J4" s="126" t="s">
        <v>9</v>
      </c>
      <c r="K4" s="125"/>
    </row>
    <row r="5" spans="1:23" ht="26.25" customHeight="1" thickBot="1">
      <c r="A5" s="29"/>
      <c r="B5" s="30"/>
      <c r="C5" s="62"/>
      <c r="D5" s="60" t="s">
        <v>0</v>
      </c>
      <c r="E5" s="61" t="s">
        <v>1</v>
      </c>
      <c r="F5" s="31"/>
      <c r="G5" s="31"/>
      <c r="H5" s="31"/>
      <c r="I5" s="31"/>
      <c r="J5" s="71" t="s">
        <v>0</v>
      </c>
      <c r="K5" s="72" t="s">
        <v>1</v>
      </c>
    </row>
    <row r="6" spans="1:23" ht="19.5" customHeight="1">
      <c r="A6" s="128">
        <v>45087</v>
      </c>
      <c r="B6" s="114" t="s">
        <v>52</v>
      </c>
      <c r="C6" s="96">
        <v>0.42708333333333331</v>
      </c>
      <c r="D6" s="14" t="s">
        <v>14</v>
      </c>
      <c r="E6" s="17"/>
      <c r="F6" s="4"/>
      <c r="G6" s="115">
        <f>A6</f>
        <v>45087</v>
      </c>
      <c r="H6" s="117" t="s">
        <v>2</v>
      </c>
      <c r="I6" s="111">
        <v>0.41666666666666669</v>
      </c>
      <c r="J6" s="13" t="s">
        <v>16</v>
      </c>
      <c r="K6" s="16"/>
      <c r="U6" s="3"/>
      <c r="V6" s="5"/>
    </row>
    <row r="7" spans="1:23" ht="19.5" customHeight="1">
      <c r="A7" s="128"/>
      <c r="B7" s="114"/>
      <c r="C7" s="96"/>
      <c r="D7" s="14" t="s">
        <v>68</v>
      </c>
      <c r="E7" s="14"/>
      <c r="F7" s="4"/>
      <c r="G7" s="116"/>
      <c r="H7" s="118"/>
      <c r="I7" s="103"/>
      <c r="J7" s="12" t="s">
        <v>17</v>
      </c>
      <c r="K7" s="12"/>
      <c r="U7" s="3"/>
      <c r="V7" s="5"/>
    </row>
    <row r="8" spans="1:23" ht="15.75" customHeight="1">
      <c r="A8" s="108"/>
      <c r="B8" s="109"/>
      <c r="C8" s="93"/>
      <c r="D8" s="14"/>
      <c r="E8" s="14"/>
      <c r="F8" s="4"/>
      <c r="G8" s="94"/>
      <c r="H8" s="99"/>
      <c r="I8" s="103"/>
      <c r="J8" s="14" t="s">
        <v>42</v>
      </c>
      <c r="K8" s="14"/>
      <c r="U8" s="3"/>
      <c r="V8" s="5"/>
    </row>
    <row r="9" spans="1:23" ht="19.5" hidden="1" customHeight="1">
      <c r="A9" s="108"/>
      <c r="B9" s="109"/>
      <c r="C9" s="93"/>
      <c r="D9" s="64"/>
      <c r="E9" s="66"/>
      <c r="F9" s="4"/>
      <c r="G9" s="94"/>
      <c r="H9" s="99"/>
      <c r="I9" s="92"/>
      <c r="J9" s="12" t="s">
        <v>47</v>
      </c>
      <c r="K9" s="73"/>
      <c r="U9" s="3"/>
      <c r="V9" s="5"/>
    </row>
    <row r="10" spans="1:23" ht="19.5" customHeight="1">
      <c r="A10" s="108"/>
      <c r="B10" s="109"/>
      <c r="C10" s="96">
        <v>0.63541666666666663</v>
      </c>
      <c r="D10" s="13" t="s">
        <v>16</v>
      </c>
      <c r="E10" s="17"/>
      <c r="F10" s="4"/>
      <c r="G10" s="94"/>
      <c r="H10" s="99"/>
      <c r="I10" s="96">
        <v>0.75</v>
      </c>
      <c r="J10" s="21"/>
      <c r="K10" s="17" t="s">
        <v>35</v>
      </c>
      <c r="U10" s="3"/>
      <c r="V10" s="5"/>
    </row>
    <row r="11" spans="1:23" ht="19.5" customHeight="1">
      <c r="A11" s="108"/>
      <c r="B11" s="109"/>
      <c r="C11" s="96"/>
      <c r="D11" s="14" t="s">
        <v>49</v>
      </c>
      <c r="E11" s="12"/>
      <c r="F11" s="4"/>
      <c r="G11" s="94"/>
      <c r="H11" s="99"/>
      <c r="I11" s="96"/>
      <c r="J11" s="22"/>
      <c r="K11" s="12" t="s">
        <v>25</v>
      </c>
      <c r="U11" s="3"/>
      <c r="V11" s="5"/>
    </row>
    <row r="12" spans="1:23" ht="16.5" customHeight="1">
      <c r="A12" s="108"/>
      <c r="B12" s="109"/>
      <c r="C12" s="93"/>
      <c r="D12" s="14"/>
      <c r="E12" s="14"/>
      <c r="F12" s="4"/>
      <c r="G12" s="94"/>
      <c r="H12" s="99"/>
      <c r="I12" s="93"/>
      <c r="J12" s="23"/>
      <c r="K12" s="14" t="s">
        <v>13</v>
      </c>
      <c r="U12" s="3"/>
      <c r="V12" s="5"/>
      <c r="W12" s="10"/>
    </row>
    <row r="13" spans="1:23" ht="19.5" hidden="1" customHeight="1">
      <c r="A13" s="108"/>
      <c r="B13" s="109"/>
      <c r="C13" s="93"/>
      <c r="D13" s="14"/>
      <c r="E13" s="12"/>
      <c r="F13" s="4"/>
      <c r="G13" s="94"/>
      <c r="H13" s="99"/>
      <c r="I13" s="93"/>
      <c r="J13" s="24"/>
      <c r="K13" s="12" t="s">
        <v>17</v>
      </c>
      <c r="U13" s="3"/>
      <c r="V13" s="5"/>
      <c r="W13" s="10"/>
    </row>
    <row r="14" spans="1:23" ht="4.5" customHeight="1">
      <c r="A14" s="57"/>
      <c r="B14" s="58"/>
      <c r="C14" s="83"/>
      <c r="D14" s="47"/>
      <c r="E14" s="63"/>
      <c r="F14" s="4"/>
      <c r="G14" s="68"/>
      <c r="H14" s="74"/>
      <c r="I14" s="33"/>
      <c r="J14" s="18"/>
      <c r="K14" s="20"/>
      <c r="U14" s="3"/>
      <c r="V14" s="5"/>
    </row>
    <row r="15" spans="1:23" ht="19.5" customHeight="1">
      <c r="A15" s="108">
        <f>A6+1</f>
        <v>45088</v>
      </c>
      <c r="B15" s="109" t="s">
        <v>53</v>
      </c>
      <c r="C15" s="96">
        <v>0.42708333333333331</v>
      </c>
      <c r="D15" s="13" t="s">
        <v>12</v>
      </c>
      <c r="E15" s="13"/>
      <c r="F15" s="4"/>
      <c r="G15" s="94">
        <f>G6+1</f>
        <v>45088</v>
      </c>
      <c r="H15" s="99" t="s">
        <v>3</v>
      </c>
      <c r="I15" s="96">
        <v>0.54166666666666663</v>
      </c>
      <c r="J15" s="13" t="s">
        <v>27</v>
      </c>
      <c r="K15" s="17"/>
      <c r="U15" s="3"/>
      <c r="V15" s="5"/>
      <c r="W15" s="10"/>
    </row>
    <row r="16" spans="1:23" ht="19.5" customHeight="1">
      <c r="A16" s="108"/>
      <c r="B16" s="109"/>
      <c r="C16" s="96"/>
      <c r="D16" s="14" t="s">
        <v>69</v>
      </c>
      <c r="E16" s="12"/>
      <c r="F16" s="4"/>
      <c r="G16" s="94"/>
      <c r="H16" s="99"/>
      <c r="I16" s="96"/>
      <c r="J16" s="12" t="s">
        <v>23</v>
      </c>
      <c r="K16" s="15"/>
      <c r="U16" s="3"/>
      <c r="V16" s="5"/>
      <c r="W16" s="10"/>
    </row>
    <row r="17" spans="1:23" ht="9" customHeight="1">
      <c r="A17" s="108"/>
      <c r="B17" s="109"/>
      <c r="C17" s="93"/>
      <c r="D17" s="14"/>
      <c r="E17" s="14"/>
      <c r="F17" s="4"/>
      <c r="G17" s="94"/>
      <c r="H17" s="99"/>
      <c r="I17" s="93"/>
      <c r="J17" s="14" t="s">
        <v>13</v>
      </c>
      <c r="K17" s="14"/>
      <c r="U17" s="3"/>
      <c r="V17" s="5"/>
      <c r="W17" s="10"/>
    </row>
    <row r="18" spans="1:23" ht="19.5" hidden="1" customHeight="1">
      <c r="A18" s="108"/>
      <c r="B18" s="109"/>
      <c r="C18" s="93"/>
      <c r="D18" s="14"/>
      <c r="E18" s="34"/>
      <c r="F18" s="4"/>
      <c r="G18" s="94"/>
      <c r="H18" s="99"/>
      <c r="I18" s="93"/>
      <c r="J18" s="15" t="s">
        <v>30</v>
      </c>
      <c r="K18" s="12"/>
    </row>
    <row r="19" spans="1:23" ht="19.5" customHeight="1">
      <c r="A19" s="108"/>
      <c r="B19" s="127"/>
      <c r="C19" s="96">
        <v>0.8125</v>
      </c>
      <c r="D19" s="13"/>
      <c r="E19" s="17" t="s">
        <v>34</v>
      </c>
      <c r="F19" s="4"/>
      <c r="G19" s="94"/>
      <c r="H19" s="99"/>
      <c r="I19" s="75"/>
      <c r="J19" s="76"/>
      <c r="K19" s="76"/>
    </row>
    <row r="20" spans="1:23" ht="19.5" customHeight="1">
      <c r="A20" s="108"/>
      <c r="B20" s="127"/>
      <c r="C20" s="96"/>
      <c r="D20" s="14"/>
      <c r="E20" s="14" t="s">
        <v>59</v>
      </c>
      <c r="F20" s="4"/>
      <c r="G20" s="94"/>
      <c r="H20" s="99"/>
      <c r="I20" s="75"/>
      <c r="J20" s="76"/>
      <c r="K20" s="76"/>
    </row>
    <row r="21" spans="1:23" ht="12" customHeight="1">
      <c r="A21" s="108"/>
      <c r="B21" s="127"/>
      <c r="C21" s="96"/>
      <c r="D21" s="14"/>
      <c r="E21" s="14"/>
      <c r="F21" s="4"/>
      <c r="G21" s="94"/>
      <c r="H21" s="99"/>
      <c r="I21" s="75"/>
      <c r="J21" s="76"/>
      <c r="K21" s="76"/>
    </row>
    <row r="22" spans="1:23" ht="19.5" hidden="1" customHeight="1">
      <c r="A22" s="108"/>
      <c r="B22" s="127"/>
      <c r="C22" s="96"/>
      <c r="D22" s="64"/>
      <c r="E22" s="12"/>
      <c r="F22" s="4"/>
      <c r="G22" s="94"/>
      <c r="H22" s="99"/>
      <c r="I22" s="75"/>
      <c r="J22" s="76"/>
      <c r="K22" s="76"/>
    </row>
    <row r="23" spans="1:23" ht="6.75" customHeight="1" thickBot="1">
      <c r="A23" s="59"/>
      <c r="B23" s="85"/>
      <c r="C23" s="83"/>
      <c r="D23" s="37"/>
      <c r="E23" s="19"/>
      <c r="F23" s="4"/>
      <c r="G23" s="11"/>
      <c r="H23" s="74"/>
      <c r="I23" s="67"/>
      <c r="J23" s="32"/>
      <c r="K23" s="19"/>
    </row>
    <row r="24" spans="1:23" ht="19.5" customHeight="1">
      <c r="A24" s="108">
        <f>A15+1</f>
        <v>45089</v>
      </c>
      <c r="B24" s="109" t="s">
        <v>2</v>
      </c>
      <c r="C24" s="103">
        <v>0.46875</v>
      </c>
      <c r="D24" s="13" t="s">
        <v>24</v>
      </c>
      <c r="E24" s="17"/>
      <c r="F24" s="4"/>
      <c r="G24" s="94">
        <f>G15+1</f>
        <v>45089</v>
      </c>
      <c r="H24" s="99" t="s">
        <v>4</v>
      </c>
      <c r="I24" s="96">
        <v>0.54166666666666663</v>
      </c>
      <c r="J24" s="13" t="s">
        <v>24</v>
      </c>
      <c r="K24" s="16"/>
      <c r="M24" s="6"/>
    </row>
    <row r="25" spans="1:23" ht="19.5" customHeight="1">
      <c r="A25" s="108"/>
      <c r="B25" s="109"/>
      <c r="C25" s="103"/>
      <c r="D25" s="14" t="s">
        <v>25</v>
      </c>
      <c r="E25" s="14"/>
      <c r="F25" s="4"/>
      <c r="G25" s="94"/>
      <c r="H25" s="99"/>
      <c r="I25" s="96"/>
      <c r="J25" s="12" t="s">
        <v>25</v>
      </c>
      <c r="K25" s="12"/>
      <c r="M25" s="6"/>
    </row>
    <row r="26" spans="1:23" ht="19.5" customHeight="1">
      <c r="A26" s="108"/>
      <c r="B26" s="109"/>
      <c r="C26" s="103"/>
      <c r="D26" s="14"/>
      <c r="E26" s="14"/>
      <c r="F26" s="4"/>
      <c r="G26" s="94"/>
      <c r="H26" s="99"/>
      <c r="I26" s="93"/>
      <c r="J26" s="14" t="s">
        <v>13</v>
      </c>
      <c r="K26" s="14"/>
      <c r="M26" s="6"/>
    </row>
    <row r="27" spans="1:23" ht="5.25" customHeight="1">
      <c r="A27" s="108"/>
      <c r="B27" s="109"/>
      <c r="C27" s="92"/>
      <c r="D27" s="64"/>
      <c r="E27" s="14"/>
      <c r="F27" s="4"/>
      <c r="G27" s="94"/>
      <c r="H27" s="99"/>
      <c r="I27" s="93"/>
      <c r="J27" s="15" t="s">
        <v>46</v>
      </c>
      <c r="K27" s="12"/>
    </row>
    <row r="28" spans="1:23" ht="19.5" customHeight="1">
      <c r="A28" s="108"/>
      <c r="B28" s="109"/>
      <c r="C28" s="92">
        <v>0.67708333333333337</v>
      </c>
      <c r="D28" s="13"/>
      <c r="E28" s="17" t="s">
        <v>31</v>
      </c>
      <c r="F28" s="4"/>
      <c r="G28" s="94"/>
      <c r="H28" s="99"/>
      <c r="I28" s="92">
        <v>0.70833333333333337</v>
      </c>
      <c r="J28" s="13"/>
      <c r="K28" s="17" t="s">
        <v>34</v>
      </c>
    </row>
    <row r="29" spans="1:23" ht="19.5" customHeight="1">
      <c r="A29" s="108"/>
      <c r="B29" s="109"/>
      <c r="C29" s="96"/>
      <c r="D29" s="12"/>
      <c r="E29" s="14" t="s">
        <v>57</v>
      </c>
      <c r="F29" s="4"/>
      <c r="G29" s="94"/>
      <c r="H29" s="99"/>
      <c r="I29" s="92"/>
      <c r="J29" s="14"/>
      <c r="K29" s="12" t="s">
        <v>38</v>
      </c>
    </row>
    <row r="30" spans="1:23" ht="19.5" customHeight="1">
      <c r="A30" s="108"/>
      <c r="B30" s="109"/>
      <c r="C30" s="93"/>
      <c r="D30" s="14"/>
      <c r="E30" s="14"/>
      <c r="F30" s="4"/>
      <c r="G30" s="94"/>
      <c r="H30" s="99"/>
      <c r="I30" s="93"/>
      <c r="J30" s="36"/>
      <c r="K30" s="14" t="s">
        <v>13</v>
      </c>
    </row>
    <row r="31" spans="1:23" ht="1.5" customHeight="1">
      <c r="A31" s="108"/>
      <c r="B31" s="109"/>
      <c r="C31" s="93"/>
      <c r="D31" s="34"/>
      <c r="E31" s="14"/>
      <c r="F31" s="4"/>
      <c r="G31" s="94"/>
      <c r="H31" s="99"/>
      <c r="I31" s="93"/>
      <c r="J31" s="32"/>
      <c r="K31" s="12" t="s">
        <v>23</v>
      </c>
    </row>
    <row r="32" spans="1:23" ht="5.25" customHeight="1">
      <c r="A32" s="59"/>
      <c r="B32" s="85"/>
      <c r="C32" s="33"/>
      <c r="D32" s="4"/>
      <c r="E32" s="65"/>
      <c r="F32" s="4"/>
      <c r="G32" s="11"/>
      <c r="H32" s="74"/>
      <c r="I32" s="33"/>
      <c r="J32" s="4"/>
      <c r="K32" s="20"/>
    </row>
    <row r="33" spans="1:14" ht="19.5" customHeight="1">
      <c r="A33" s="108">
        <f>A24+1</f>
        <v>45090</v>
      </c>
      <c r="B33" s="110" t="s">
        <v>3</v>
      </c>
      <c r="C33" s="111">
        <v>0.51041666666666663</v>
      </c>
      <c r="D33" s="13" t="s">
        <v>27</v>
      </c>
      <c r="E33" s="17"/>
      <c r="F33" s="4"/>
      <c r="G33" s="94">
        <f>G24+1</f>
        <v>45090</v>
      </c>
      <c r="H33" s="99" t="s">
        <v>5</v>
      </c>
      <c r="I33" s="96">
        <v>0.54166666666666663</v>
      </c>
      <c r="J33" s="13" t="s">
        <v>26</v>
      </c>
      <c r="K33" s="17"/>
      <c r="M33" s="7"/>
    </row>
    <row r="34" spans="1:14" ht="19.5" customHeight="1">
      <c r="A34" s="108"/>
      <c r="B34" s="110"/>
      <c r="C34" s="103"/>
      <c r="D34" s="14" t="s">
        <v>23</v>
      </c>
      <c r="E34" s="14"/>
      <c r="F34" s="4"/>
      <c r="G34" s="94"/>
      <c r="H34" s="99"/>
      <c r="I34" s="96"/>
      <c r="J34" s="12" t="s">
        <v>44</v>
      </c>
      <c r="K34" s="15"/>
      <c r="M34" s="7"/>
    </row>
    <row r="35" spans="1:14" ht="15.75" customHeight="1">
      <c r="A35" s="108"/>
      <c r="B35" s="110"/>
      <c r="C35" s="103"/>
      <c r="D35" s="14"/>
      <c r="E35" s="14"/>
      <c r="F35" s="4"/>
      <c r="G35" s="94"/>
      <c r="H35" s="99"/>
      <c r="I35" s="93"/>
      <c r="J35" s="14" t="s">
        <v>13</v>
      </c>
      <c r="K35" s="14"/>
      <c r="M35" s="7"/>
    </row>
    <row r="36" spans="1:14" ht="6.75" customHeight="1" thickBot="1">
      <c r="A36" s="108"/>
      <c r="B36" s="110"/>
      <c r="C36" s="92"/>
      <c r="D36" s="77"/>
      <c r="E36" s="14"/>
      <c r="F36" s="4"/>
      <c r="G36" s="94"/>
      <c r="H36" s="99"/>
      <c r="I36" s="93"/>
      <c r="J36" s="12" t="s">
        <v>25</v>
      </c>
      <c r="K36" s="12"/>
      <c r="M36" s="7"/>
      <c r="N36" s="8"/>
    </row>
    <row r="37" spans="1:14" ht="19.5" customHeight="1">
      <c r="A37" s="108"/>
      <c r="B37" s="110" t="s">
        <v>3</v>
      </c>
      <c r="C37" s="92">
        <v>0.71875</v>
      </c>
      <c r="D37" s="13"/>
      <c r="E37" s="17" t="s">
        <v>29</v>
      </c>
      <c r="F37" s="4"/>
      <c r="G37" s="94"/>
      <c r="H37" s="99"/>
      <c r="I37" s="112">
        <v>0.70833333333333337</v>
      </c>
      <c r="J37" s="16"/>
      <c r="K37" s="17" t="s">
        <v>33</v>
      </c>
      <c r="M37" s="7"/>
    </row>
    <row r="38" spans="1:14" ht="19.5" customHeight="1">
      <c r="A38" s="108"/>
      <c r="B38" s="110"/>
      <c r="C38" s="96"/>
      <c r="D38" s="14"/>
      <c r="E38" s="77" t="s">
        <v>56</v>
      </c>
      <c r="F38" s="4"/>
      <c r="G38" s="94"/>
      <c r="H38" s="99"/>
      <c r="I38" s="112"/>
      <c r="J38" s="15"/>
      <c r="K38" s="12" t="s">
        <v>25</v>
      </c>
      <c r="M38" s="7"/>
    </row>
    <row r="39" spans="1:14" ht="19.5" customHeight="1">
      <c r="A39" s="108"/>
      <c r="B39" s="110"/>
      <c r="C39" s="93"/>
      <c r="D39" s="14"/>
      <c r="E39" s="14"/>
      <c r="F39" s="4"/>
      <c r="G39" s="94"/>
      <c r="H39" s="99"/>
      <c r="I39" s="113"/>
      <c r="J39" s="14"/>
      <c r="K39" s="14" t="s">
        <v>13</v>
      </c>
      <c r="M39" s="7"/>
    </row>
    <row r="40" spans="1:14" ht="0.75" customHeight="1">
      <c r="A40" s="108"/>
      <c r="B40" s="110"/>
      <c r="C40" s="93"/>
      <c r="D40" s="34"/>
      <c r="E40" s="14"/>
      <c r="F40" s="4"/>
      <c r="G40" s="94"/>
      <c r="H40" s="99"/>
      <c r="I40" s="113"/>
      <c r="J40" s="15"/>
      <c r="K40" s="12" t="s">
        <v>44</v>
      </c>
      <c r="M40" s="7"/>
    </row>
    <row r="41" spans="1:14" ht="4.5" customHeight="1">
      <c r="A41" s="59"/>
      <c r="B41" s="85"/>
      <c r="C41" s="83"/>
      <c r="D41" s="35"/>
      <c r="E41" s="20"/>
      <c r="F41" s="4"/>
      <c r="G41" s="11"/>
      <c r="H41" s="74"/>
      <c r="I41" s="69"/>
      <c r="J41" s="35"/>
      <c r="K41" s="20"/>
    </row>
    <row r="42" spans="1:14" ht="19.5" customHeight="1">
      <c r="A42" s="108">
        <f>A33+1</f>
        <v>45091</v>
      </c>
      <c r="B42" s="109" t="s">
        <v>4</v>
      </c>
      <c r="C42" s="103">
        <v>0.55208333333333337</v>
      </c>
      <c r="D42" s="13" t="s">
        <v>26</v>
      </c>
      <c r="E42" s="17"/>
      <c r="F42" s="4"/>
      <c r="G42" s="94">
        <f>G33+1</f>
        <v>45091</v>
      </c>
      <c r="H42" s="99" t="s">
        <v>6</v>
      </c>
      <c r="I42" s="112">
        <v>0.70833333333333337</v>
      </c>
      <c r="J42" s="13" t="s">
        <v>14</v>
      </c>
      <c r="K42" s="17"/>
    </row>
    <row r="43" spans="1:14" ht="19.5" customHeight="1">
      <c r="A43" s="108"/>
      <c r="B43" s="109"/>
      <c r="C43" s="103"/>
      <c r="D43" s="14" t="s">
        <v>62</v>
      </c>
      <c r="E43" s="15"/>
      <c r="F43" s="4"/>
      <c r="G43" s="94"/>
      <c r="H43" s="99"/>
      <c r="I43" s="112"/>
      <c r="J43" s="12" t="s">
        <v>15</v>
      </c>
      <c r="K43" s="12"/>
    </row>
    <row r="44" spans="1:14" ht="19.5" customHeight="1">
      <c r="A44" s="108"/>
      <c r="B44" s="109" t="s">
        <v>6</v>
      </c>
      <c r="C44" s="103"/>
      <c r="D44" s="14"/>
      <c r="E44" s="14"/>
      <c r="F44" s="4"/>
      <c r="G44" s="94"/>
      <c r="H44" s="99" t="s">
        <v>6</v>
      </c>
      <c r="I44" s="113"/>
      <c r="J44" s="14" t="s">
        <v>45</v>
      </c>
      <c r="K44" s="14"/>
    </row>
    <row r="45" spans="1:14" ht="0.75" customHeight="1" thickBot="1">
      <c r="A45" s="108"/>
      <c r="B45" s="109"/>
      <c r="C45" s="92"/>
      <c r="D45" s="34"/>
      <c r="E45" s="12"/>
      <c r="F45" s="4"/>
      <c r="G45" s="94"/>
      <c r="H45" s="99"/>
      <c r="I45" s="113"/>
      <c r="J45" s="12" t="s">
        <v>40</v>
      </c>
      <c r="K45" s="12"/>
    </row>
    <row r="46" spans="1:14" ht="19.5" customHeight="1">
      <c r="A46" s="108"/>
      <c r="B46" s="109"/>
      <c r="C46" s="103">
        <v>0.76041666666666663</v>
      </c>
      <c r="D46" s="13"/>
      <c r="E46" s="17" t="s">
        <v>32</v>
      </c>
      <c r="F46" s="4"/>
      <c r="G46" s="94"/>
      <c r="H46" s="99"/>
      <c r="I46" s="97">
        <v>0.75</v>
      </c>
      <c r="J46" s="16"/>
      <c r="K46" s="17" t="s">
        <v>29</v>
      </c>
    </row>
    <row r="47" spans="1:14" ht="19.5" customHeight="1">
      <c r="A47" s="108"/>
      <c r="B47" s="109"/>
      <c r="C47" s="103"/>
      <c r="D47" s="12"/>
      <c r="E47" s="77" t="s">
        <v>48</v>
      </c>
      <c r="F47" s="4"/>
      <c r="G47" s="94"/>
      <c r="H47" s="99"/>
      <c r="I47" s="97"/>
      <c r="J47" s="77"/>
      <c r="K47" s="15" t="s">
        <v>30</v>
      </c>
    </row>
    <row r="48" spans="1:14" ht="17.25" customHeight="1">
      <c r="A48" s="108"/>
      <c r="B48" s="109"/>
      <c r="C48" s="103"/>
      <c r="D48" s="14"/>
      <c r="E48" s="14"/>
      <c r="F48" s="4"/>
      <c r="G48" s="94"/>
      <c r="H48" s="99"/>
      <c r="I48" s="98"/>
      <c r="J48" s="14"/>
      <c r="K48" s="14" t="s">
        <v>13</v>
      </c>
    </row>
    <row r="49" spans="1:11" ht="19.5" hidden="1" customHeight="1">
      <c r="A49" s="108"/>
      <c r="B49" s="109"/>
      <c r="C49" s="92"/>
      <c r="D49" s="34"/>
      <c r="E49" s="14"/>
      <c r="F49" s="4"/>
      <c r="G49" s="94"/>
      <c r="H49" s="99"/>
      <c r="I49" s="98"/>
      <c r="J49" s="12"/>
      <c r="K49" s="12" t="s">
        <v>15</v>
      </c>
    </row>
    <row r="50" spans="1:11" ht="4.5" customHeight="1">
      <c r="A50" s="59"/>
      <c r="B50" s="85"/>
      <c r="C50" s="33"/>
      <c r="D50" s="18"/>
      <c r="E50" s="20"/>
      <c r="F50" s="4"/>
      <c r="G50" s="11"/>
      <c r="H50" s="74"/>
      <c r="I50" s="33"/>
      <c r="J50" s="18"/>
      <c r="K50" s="20"/>
    </row>
    <row r="51" spans="1:11" ht="19.5" customHeight="1">
      <c r="A51" s="108">
        <v>45092</v>
      </c>
      <c r="B51" s="109" t="s">
        <v>5</v>
      </c>
      <c r="C51" s="96">
        <v>0.38541666666666669</v>
      </c>
      <c r="D51" s="13" t="s">
        <v>20</v>
      </c>
      <c r="E51" s="13"/>
      <c r="F51" s="4"/>
      <c r="G51" s="94">
        <f>G42+3</f>
        <v>45094</v>
      </c>
      <c r="H51" s="99" t="s">
        <v>2</v>
      </c>
      <c r="I51" s="92">
        <v>0.70833333333333337</v>
      </c>
      <c r="J51" s="13" t="s">
        <v>12</v>
      </c>
      <c r="K51" s="17"/>
    </row>
    <row r="52" spans="1:11" ht="19.5" customHeight="1">
      <c r="A52" s="108"/>
      <c r="B52" s="109"/>
      <c r="C52" s="96"/>
      <c r="D52" s="14" t="s">
        <v>60</v>
      </c>
      <c r="E52" s="14"/>
      <c r="F52" s="4"/>
      <c r="G52" s="94"/>
      <c r="H52" s="99"/>
      <c r="I52" s="92"/>
      <c r="J52" s="12" t="s">
        <v>41</v>
      </c>
      <c r="K52" s="77"/>
    </row>
    <row r="53" spans="1:11" ht="18" customHeight="1">
      <c r="A53" s="108"/>
      <c r="B53" s="109"/>
      <c r="C53" s="93"/>
      <c r="D53" s="14"/>
      <c r="E53" s="14"/>
      <c r="F53" s="4"/>
      <c r="G53" s="94"/>
      <c r="H53" s="99"/>
      <c r="I53" s="93"/>
      <c r="J53" s="14" t="s">
        <v>45</v>
      </c>
      <c r="K53" s="78"/>
    </row>
    <row r="54" spans="1:11" ht="19.5" hidden="1" customHeight="1">
      <c r="A54" s="108"/>
      <c r="B54" s="109"/>
      <c r="C54" s="93"/>
      <c r="D54" s="77"/>
      <c r="E54" s="14"/>
      <c r="F54" s="4"/>
      <c r="G54" s="94"/>
      <c r="H54" s="99"/>
      <c r="I54" s="93"/>
      <c r="J54" s="12" t="s">
        <v>43</v>
      </c>
      <c r="K54" s="73"/>
    </row>
    <row r="55" spans="1:11" ht="19.5" customHeight="1">
      <c r="A55" s="108"/>
      <c r="B55" s="109"/>
      <c r="C55" s="111">
        <v>0.59375</v>
      </c>
      <c r="D55" s="13"/>
      <c r="E55" s="13" t="s">
        <v>35</v>
      </c>
      <c r="F55" s="4"/>
      <c r="G55" s="94"/>
      <c r="H55" s="99"/>
      <c r="I55" s="97">
        <v>0.75</v>
      </c>
      <c r="J55" s="13"/>
      <c r="K55" s="17" t="s">
        <v>32</v>
      </c>
    </row>
    <row r="56" spans="1:11" ht="19.5" customHeight="1">
      <c r="A56" s="108"/>
      <c r="B56" s="109"/>
      <c r="C56" s="103"/>
      <c r="D56" s="12"/>
      <c r="E56" s="14" t="s">
        <v>25</v>
      </c>
      <c r="F56" s="4"/>
      <c r="G56" s="94"/>
      <c r="H56" s="99"/>
      <c r="I56" s="97"/>
      <c r="J56" s="12"/>
      <c r="K56" s="15" t="s">
        <v>30</v>
      </c>
    </row>
    <row r="57" spans="1:11" ht="19.5" customHeight="1">
      <c r="A57" s="108"/>
      <c r="B57" s="109"/>
      <c r="C57" s="103"/>
      <c r="D57" s="14"/>
      <c r="E57" s="14"/>
      <c r="F57" s="4"/>
      <c r="G57" s="94"/>
      <c r="H57" s="99"/>
      <c r="I57" s="98"/>
      <c r="J57" s="14"/>
      <c r="K57" s="14" t="s">
        <v>13</v>
      </c>
    </row>
    <row r="58" spans="1:11" ht="19.5" hidden="1" customHeight="1">
      <c r="A58" s="108"/>
      <c r="B58" s="109"/>
      <c r="C58" s="92"/>
      <c r="D58" s="15"/>
      <c r="E58" s="14"/>
      <c r="F58" s="4"/>
      <c r="G58" s="94"/>
      <c r="H58" s="99"/>
      <c r="I58" s="98"/>
      <c r="J58" s="15"/>
      <c r="K58" s="12" t="s">
        <v>41</v>
      </c>
    </row>
    <row r="59" spans="1:11" ht="6.75" customHeight="1" thickBot="1">
      <c r="A59" s="84"/>
      <c r="B59" s="85"/>
      <c r="C59" s="33"/>
      <c r="D59" s="37"/>
      <c r="E59" s="20"/>
      <c r="F59" s="4"/>
      <c r="G59" s="68"/>
      <c r="H59" s="74"/>
      <c r="I59" s="69"/>
      <c r="J59" s="32"/>
      <c r="K59" s="79"/>
    </row>
    <row r="60" spans="1:11" ht="19.5" customHeight="1">
      <c r="A60" s="108">
        <f>A51+1</f>
        <v>45093</v>
      </c>
      <c r="B60" s="110" t="s">
        <v>6</v>
      </c>
      <c r="C60" s="96">
        <v>0.42708333333333331</v>
      </c>
      <c r="D60" s="16"/>
      <c r="E60" s="17"/>
      <c r="F60" s="4"/>
      <c r="G60" s="94">
        <f>G51+1</f>
        <v>45095</v>
      </c>
      <c r="H60" s="95" t="s">
        <v>3</v>
      </c>
      <c r="I60" s="96">
        <v>0.54166666666666663</v>
      </c>
      <c r="J60" s="13" t="s">
        <v>22</v>
      </c>
      <c r="K60" s="17"/>
    </row>
    <row r="61" spans="1:11" ht="19.5" customHeight="1">
      <c r="A61" s="108"/>
      <c r="B61" s="110"/>
      <c r="C61" s="96"/>
      <c r="D61" s="77"/>
      <c r="E61" s="15"/>
      <c r="F61" s="4"/>
      <c r="G61" s="94"/>
      <c r="H61" s="95"/>
      <c r="I61" s="96"/>
      <c r="J61" s="12" t="s">
        <v>23</v>
      </c>
      <c r="K61" s="12"/>
    </row>
    <row r="62" spans="1:11" ht="19.5" customHeight="1">
      <c r="A62" s="108"/>
      <c r="B62" s="110"/>
      <c r="C62" s="93"/>
      <c r="D62" s="14"/>
      <c r="E62" s="14"/>
      <c r="F62" s="4"/>
      <c r="G62" s="94"/>
      <c r="H62" s="95"/>
      <c r="I62" s="93"/>
      <c r="J62" s="14" t="s">
        <v>13</v>
      </c>
      <c r="K62" s="14"/>
    </row>
    <row r="63" spans="1:11" ht="19.5" hidden="1" customHeight="1">
      <c r="A63" s="108"/>
      <c r="B63" s="110"/>
      <c r="C63" s="93"/>
      <c r="D63" s="14"/>
      <c r="E63" s="15"/>
      <c r="F63" s="4"/>
      <c r="G63" s="94"/>
      <c r="H63" s="95"/>
      <c r="I63" s="93"/>
      <c r="J63" s="15" t="s">
        <v>19</v>
      </c>
      <c r="K63" s="12"/>
    </row>
    <row r="64" spans="1:11" ht="19.5" customHeight="1">
      <c r="A64" s="108"/>
      <c r="B64" s="110" t="s">
        <v>3</v>
      </c>
      <c r="C64" s="111">
        <v>0.67708333333333337</v>
      </c>
      <c r="D64" s="13"/>
      <c r="E64" s="17" t="s">
        <v>33</v>
      </c>
      <c r="F64" s="4"/>
      <c r="G64" s="94"/>
      <c r="H64" s="95" t="s">
        <v>3</v>
      </c>
      <c r="I64" s="92">
        <v>0.70833333333333337</v>
      </c>
      <c r="J64" s="13"/>
      <c r="K64" s="17" t="s">
        <v>37</v>
      </c>
    </row>
    <row r="65" spans="1:11" ht="19.5" customHeight="1">
      <c r="A65" s="108"/>
      <c r="B65" s="110"/>
      <c r="C65" s="103"/>
      <c r="D65" s="14"/>
      <c r="E65" s="14" t="s">
        <v>25</v>
      </c>
      <c r="F65" s="4"/>
      <c r="G65" s="94"/>
      <c r="H65" s="95"/>
      <c r="I65" s="92"/>
      <c r="J65" s="12"/>
      <c r="K65" s="15" t="s">
        <v>19</v>
      </c>
    </row>
    <row r="66" spans="1:11" ht="12" customHeight="1">
      <c r="A66" s="108"/>
      <c r="B66" s="110"/>
      <c r="C66" s="103"/>
      <c r="D66" s="14"/>
      <c r="E66" s="14"/>
      <c r="F66" s="4"/>
      <c r="G66" s="94"/>
      <c r="H66" s="95"/>
      <c r="I66" s="93"/>
      <c r="J66" s="14"/>
      <c r="K66" s="14" t="s">
        <v>13</v>
      </c>
    </row>
    <row r="67" spans="1:11" ht="12" customHeight="1">
      <c r="A67" s="108"/>
      <c r="B67" s="110"/>
      <c r="C67" s="92"/>
      <c r="D67" s="77"/>
      <c r="E67" s="77"/>
      <c r="F67" s="4"/>
      <c r="G67" s="94"/>
      <c r="H67" s="95"/>
      <c r="I67" s="93"/>
      <c r="J67" s="12"/>
      <c r="K67" s="12" t="s">
        <v>23</v>
      </c>
    </row>
    <row r="68" spans="1:11" ht="171.75" customHeight="1">
      <c r="A68" s="129"/>
      <c r="B68" s="58" t="s">
        <v>67</v>
      </c>
      <c r="C68" s="130"/>
      <c r="D68" s="131" t="s">
        <v>70</v>
      </c>
      <c r="E68" s="132" t="s">
        <v>65</v>
      </c>
      <c r="F68" s="4"/>
      <c r="G68" s="11"/>
      <c r="H68" s="74"/>
      <c r="I68" s="28"/>
      <c r="J68" s="18"/>
      <c r="K68" s="20"/>
    </row>
    <row r="69" spans="1:11" ht="19.5" customHeight="1">
      <c r="A69" s="108">
        <v>45096</v>
      </c>
      <c r="B69" s="109" t="s">
        <v>2</v>
      </c>
      <c r="C69" s="103">
        <v>0.46875</v>
      </c>
      <c r="D69" s="77" t="s">
        <v>18</v>
      </c>
      <c r="E69" s="77"/>
      <c r="F69" s="4"/>
      <c r="G69" s="94">
        <f>G60+1</f>
        <v>45096</v>
      </c>
      <c r="H69" s="99" t="s">
        <v>4</v>
      </c>
      <c r="I69" s="96">
        <v>0.54166666666666663</v>
      </c>
      <c r="J69" s="13" t="s">
        <v>20</v>
      </c>
      <c r="K69" s="17"/>
    </row>
    <row r="70" spans="1:11" ht="19.5" customHeight="1">
      <c r="A70" s="108"/>
      <c r="B70" s="109"/>
      <c r="C70" s="103"/>
      <c r="D70" s="77" t="s">
        <v>58</v>
      </c>
      <c r="E70" s="14"/>
      <c r="F70" s="4"/>
      <c r="G70" s="94"/>
      <c r="H70" s="99"/>
      <c r="I70" s="96"/>
      <c r="J70" s="12" t="s">
        <v>21</v>
      </c>
      <c r="K70" s="15"/>
    </row>
    <row r="71" spans="1:11" ht="19.5" customHeight="1" thickBot="1">
      <c r="A71" s="108"/>
      <c r="B71" s="109"/>
      <c r="C71" s="103"/>
      <c r="D71" s="14"/>
      <c r="E71" s="14"/>
      <c r="F71" s="4"/>
      <c r="G71" s="94"/>
      <c r="H71" s="99"/>
      <c r="I71" s="93"/>
      <c r="J71" s="14" t="s">
        <v>13</v>
      </c>
      <c r="K71" s="14"/>
    </row>
    <row r="72" spans="1:11" ht="19.5" hidden="1" customHeight="1" thickBot="1">
      <c r="A72" s="108"/>
      <c r="B72" s="109"/>
      <c r="C72" s="92"/>
      <c r="D72" s="12"/>
      <c r="E72" s="77"/>
      <c r="F72" s="4"/>
      <c r="G72" s="94"/>
      <c r="H72" s="99"/>
      <c r="I72" s="93"/>
      <c r="J72" s="12" t="s">
        <v>23</v>
      </c>
      <c r="K72" s="12"/>
    </row>
    <row r="73" spans="1:11" ht="19.5" customHeight="1">
      <c r="A73" s="108"/>
      <c r="B73" s="109"/>
      <c r="C73" s="111">
        <v>0.67708333333333337</v>
      </c>
      <c r="D73" s="13"/>
      <c r="E73" s="16" t="s">
        <v>28</v>
      </c>
      <c r="F73" s="4"/>
      <c r="G73" s="94"/>
      <c r="H73" s="99"/>
      <c r="I73" s="97">
        <v>0.70833333333333337</v>
      </c>
      <c r="J73" s="13"/>
      <c r="K73" s="16" t="s">
        <v>28</v>
      </c>
    </row>
    <row r="74" spans="1:11" ht="19.5" customHeight="1">
      <c r="A74" s="108"/>
      <c r="B74" s="109"/>
      <c r="C74" s="103"/>
      <c r="D74" s="12"/>
      <c r="E74" s="14" t="s">
        <v>23</v>
      </c>
      <c r="F74" s="4"/>
      <c r="G74" s="94"/>
      <c r="H74" s="99"/>
      <c r="I74" s="97"/>
      <c r="J74" s="14"/>
      <c r="K74" s="12" t="s">
        <v>23</v>
      </c>
    </row>
    <row r="75" spans="1:11" ht="17.25" customHeight="1">
      <c r="A75" s="108"/>
      <c r="B75" s="109"/>
      <c r="C75" s="103"/>
      <c r="D75" s="14"/>
      <c r="E75" s="14"/>
      <c r="F75" s="4"/>
      <c r="G75" s="94"/>
      <c r="H75" s="99"/>
      <c r="I75" s="98"/>
      <c r="J75" s="36"/>
      <c r="K75" s="14" t="s">
        <v>13</v>
      </c>
    </row>
    <row r="76" spans="1:11" ht="19.5" hidden="1" customHeight="1">
      <c r="A76" s="108"/>
      <c r="B76" s="109"/>
      <c r="C76" s="92"/>
      <c r="D76" s="12"/>
      <c r="E76" s="77"/>
      <c r="F76" s="4"/>
      <c r="G76" s="94"/>
      <c r="H76" s="99"/>
      <c r="I76" s="98"/>
      <c r="J76" s="32"/>
      <c r="K76" s="12" t="s">
        <v>21</v>
      </c>
    </row>
    <row r="77" spans="1:11" ht="19.5" hidden="1" customHeight="1">
      <c r="A77" s="108"/>
      <c r="B77" s="109"/>
      <c r="C77" s="97">
        <v>0.5625</v>
      </c>
      <c r="D77" s="38"/>
      <c r="E77" s="39"/>
      <c r="F77" s="4"/>
      <c r="G77" s="94"/>
      <c r="H77" s="99"/>
      <c r="I77" s="97"/>
      <c r="J77" s="38"/>
      <c r="K77" s="39"/>
    </row>
    <row r="78" spans="1:11" ht="19.5" hidden="1" customHeight="1">
      <c r="A78" s="108"/>
      <c r="B78" s="109"/>
      <c r="C78" s="98"/>
      <c r="D78" s="40"/>
      <c r="E78" s="41"/>
      <c r="F78" s="4"/>
      <c r="G78" s="94"/>
      <c r="H78" s="99"/>
      <c r="I78" s="98"/>
      <c r="J78" s="40"/>
      <c r="K78" s="41"/>
    </row>
    <row r="79" spans="1:11" ht="19.5" hidden="1" customHeight="1">
      <c r="A79" s="108"/>
      <c r="B79" s="109"/>
      <c r="C79" s="98"/>
      <c r="D79" s="42"/>
      <c r="E79" s="43"/>
      <c r="F79" s="4"/>
      <c r="G79" s="94"/>
      <c r="H79" s="99"/>
      <c r="I79" s="98"/>
      <c r="J79" s="42"/>
      <c r="K79" s="43"/>
    </row>
    <row r="80" spans="1:11" ht="6.75" customHeight="1" thickBot="1">
      <c r="A80" s="59"/>
      <c r="B80" s="85"/>
      <c r="C80" s="82"/>
      <c r="D80" s="18"/>
      <c r="E80" s="20"/>
      <c r="F80" s="4"/>
      <c r="G80" s="11"/>
      <c r="H80" s="74"/>
      <c r="I80" s="28"/>
      <c r="J80" s="18"/>
      <c r="K80" s="20"/>
    </row>
    <row r="81" spans="1:11" ht="19.5" customHeight="1">
      <c r="A81" s="110" t="s">
        <v>54</v>
      </c>
      <c r="B81" s="109" t="s">
        <v>3</v>
      </c>
      <c r="C81" s="111">
        <v>0.51041666666666663</v>
      </c>
      <c r="D81" s="13"/>
      <c r="E81" s="13" t="s">
        <v>36</v>
      </c>
      <c r="F81" s="4"/>
      <c r="G81" s="94">
        <f>G69+1</f>
        <v>45097</v>
      </c>
      <c r="H81" s="99" t="s">
        <v>5</v>
      </c>
      <c r="I81" s="97">
        <v>0.54166666666666663</v>
      </c>
      <c r="J81" s="16" t="s">
        <v>18</v>
      </c>
      <c r="K81" s="17"/>
    </row>
    <row r="82" spans="1:11" ht="19.5" customHeight="1">
      <c r="A82" s="110"/>
      <c r="B82" s="109"/>
      <c r="C82" s="103"/>
      <c r="D82" s="14"/>
      <c r="E82" s="14" t="s">
        <v>61</v>
      </c>
      <c r="F82" s="4"/>
      <c r="G82" s="94"/>
      <c r="H82" s="99"/>
      <c r="I82" s="97"/>
      <c r="J82" s="15" t="s">
        <v>19</v>
      </c>
      <c r="K82" s="15"/>
    </row>
    <row r="83" spans="1:11" ht="19.5" customHeight="1">
      <c r="A83" s="110"/>
      <c r="B83" s="109"/>
      <c r="C83" s="103"/>
      <c r="D83" s="14"/>
      <c r="E83" s="14"/>
      <c r="F83" s="4"/>
      <c r="G83" s="94"/>
      <c r="H83" s="99"/>
      <c r="I83" s="97"/>
      <c r="J83" s="14" t="s">
        <v>13</v>
      </c>
      <c r="K83" s="14"/>
    </row>
    <row r="84" spans="1:11" ht="1.5" customHeight="1" thickBot="1">
      <c r="A84" s="110"/>
      <c r="B84" s="109"/>
      <c r="C84" s="92"/>
      <c r="D84" s="77"/>
      <c r="E84" s="14"/>
      <c r="F84" s="4"/>
      <c r="G84" s="94"/>
      <c r="H84" s="99"/>
      <c r="I84" s="98"/>
      <c r="J84" s="15" t="s">
        <v>30</v>
      </c>
      <c r="K84" s="15"/>
    </row>
    <row r="85" spans="1:11" ht="19.5" customHeight="1">
      <c r="A85" s="110"/>
      <c r="B85" s="109"/>
      <c r="C85" s="111">
        <v>0.71875</v>
      </c>
      <c r="D85" s="13" t="s">
        <v>39</v>
      </c>
      <c r="E85" s="13"/>
      <c r="F85" s="4"/>
      <c r="G85" s="94"/>
      <c r="H85" s="99"/>
      <c r="I85" s="97">
        <v>0.70833333333333337</v>
      </c>
      <c r="J85" s="16"/>
      <c r="K85" s="17" t="s">
        <v>36</v>
      </c>
    </row>
    <row r="86" spans="1:11" ht="19.5" customHeight="1">
      <c r="A86" s="110"/>
      <c r="B86" s="109"/>
      <c r="C86" s="103"/>
      <c r="D86" s="14" t="s">
        <v>23</v>
      </c>
      <c r="E86" s="14"/>
      <c r="F86" s="4"/>
      <c r="G86" s="94"/>
      <c r="H86" s="99"/>
      <c r="I86" s="97"/>
      <c r="J86" s="15"/>
      <c r="K86" s="15" t="s">
        <v>30</v>
      </c>
    </row>
    <row r="87" spans="1:11" ht="19.5" customHeight="1">
      <c r="A87" s="110"/>
      <c r="B87" s="109"/>
      <c r="C87" s="103"/>
      <c r="D87" s="14"/>
      <c r="E87" s="14"/>
      <c r="F87" s="4"/>
      <c r="G87" s="94"/>
      <c r="H87" s="99"/>
      <c r="I87" s="98"/>
      <c r="J87" s="14"/>
      <c r="K87" s="14" t="s">
        <v>13</v>
      </c>
    </row>
    <row r="88" spans="1:11" ht="19.5" hidden="1" customHeight="1">
      <c r="A88" s="110"/>
      <c r="B88" s="109"/>
      <c r="C88" s="92"/>
      <c r="D88" s="15"/>
      <c r="E88" s="12"/>
      <c r="F88" s="4"/>
      <c r="G88" s="94"/>
      <c r="H88" s="99"/>
      <c r="I88" s="98"/>
      <c r="J88" s="15"/>
      <c r="K88" s="15" t="s">
        <v>19</v>
      </c>
    </row>
    <row r="89" spans="1:11" ht="21" hidden="1" customHeight="1">
      <c r="A89" s="110"/>
      <c r="B89" s="109"/>
      <c r="C89" s="97">
        <v>0.5625</v>
      </c>
      <c r="D89" s="38"/>
      <c r="E89" s="86"/>
      <c r="F89" s="4"/>
      <c r="G89" s="94"/>
      <c r="H89" s="99"/>
      <c r="I89" s="97"/>
      <c r="J89" s="38"/>
      <c r="K89" s="39"/>
    </row>
    <row r="90" spans="1:11" ht="19.5" hidden="1" customHeight="1">
      <c r="A90" s="110"/>
      <c r="B90" s="109"/>
      <c r="C90" s="98"/>
      <c r="D90" s="44"/>
      <c r="E90" s="89"/>
      <c r="F90" s="4"/>
      <c r="G90" s="94"/>
      <c r="H90" s="99"/>
      <c r="I90" s="98"/>
      <c r="J90" s="44"/>
      <c r="K90" s="45"/>
    </row>
    <row r="91" spans="1:11" ht="19.5" hidden="1" customHeight="1">
      <c r="A91" s="110"/>
      <c r="B91" s="109"/>
      <c r="C91" s="98"/>
      <c r="D91" s="46"/>
      <c r="E91" s="88"/>
      <c r="F91" s="4"/>
      <c r="G91" s="94"/>
      <c r="H91" s="99"/>
      <c r="I91" s="98"/>
      <c r="J91" s="46"/>
      <c r="K91" s="43"/>
    </row>
    <row r="92" spans="1:11" ht="6.75" customHeight="1">
      <c r="A92" s="90"/>
      <c r="B92" s="85"/>
      <c r="C92" s="82"/>
      <c r="D92" s="47"/>
      <c r="E92" s="91"/>
      <c r="F92" s="4"/>
      <c r="G92" s="11"/>
      <c r="H92" s="74"/>
      <c r="I92" s="28"/>
      <c r="J92" s="47"/>
      <c r="K92" s="20"/>
    </row>
    <row r="93" spans="1:11" ht="19.5" hidden="1" customHeight="1">
      <c r="A93" s="110" t="s">
        <v>55</v>
      </c>
      <c r="B93" s="109" t="s">
        <v>4</v>
      </c>
      <c r="C93" s="97">
        <v>0.38541666666666669</v>
      </c>
      <c r="D93" s="38"/>
      <c r="E93" s="86"/>
      <c r="F93" s="4"/>
      <c r="G93" s="94">
        <f>G81+1</f>
        <v>45098</v>
      </c>
      <c r="H93" s="99" t="s">
        <v>6</v>
      </c>
      <c r="I93" s="97"/>
      <c r="J93" s="38"/>
      <c r="K93" s="39"/>
    </row>
    <row r="94" spans="1:11" ht="19.5" hidden="1" customHeight="1">
      <c r="A94" s="110"/>
      <c r="B94" s="109"/>
      <c r="C94" s="98"/>
      <c r="D94" s="44"/>
      <c r="E94" s="87"/>
      <c r="F94" s="4"/>
      <c r="G94" s="94"/>
      <c r="H94" s="99"/>
      <c r="I94" s="98"/>
      <c r="J94" s="44"/>
      <c r="K94" s="41"/>
    </row>
    <row r="95" spans="1:11" ht="19.5" hidden="1" customHeight="1">
      <c r="A95" s="110"/>
      <c r="B95" s="109"/>
      <c r="C95" s="98"/>
      <c r="D95" s="48"/>
      <c r="E95" s="88"/>
      <c r="F95" s="4"/>
      <c r="G95" s="94"/>
      <c r="H95" s="99"/>
      <c r="I95" s="98"/>
      <c r="J95" s="48"/>
      <c r="K95" s="43"/>
    </row>
    <row r="96" spans="1:11" ht="19.5" customHeight="1">
      <c r="A96" s="110"/>
      <c r="B96" s="109"/>
      <c r="C96" s="103">
        <v>0.55208333333333337</v>
      </c>
      <c r="D96" s="13"/>
      <c r="E96" s="13" t="s">
        <v>37</v>
      </c>
      <c r="F96" s="4"/>
      <c r="G96" s="94"/>
      <c r="H96" s="99"/>
      <c r="I96" s="97">
        <v>0.70833333333333337</v>
      </c>
      <c r="J96" s="13"/>
      <c r="K96" s="17"/>
    </row>
    <row r="97" spans="1:14" ht="19.5" customHeight="1">
      <c r="A97" s="110"/>
      <c r="B97" s="109"/>
      <c r="C97" s="103"/>
      <c r="D97" s="12"/>
      <c r="E97" s="14" t="s">
        <v>61</v>
      </c>
      <c r="F97" s="4"/>
      <c r="G97" s="94"/>
      <c r="H97" s="99"/>
      <c r="I97" s="97"/>
      <c r="J97" s="12"/>
      <c r="K97" s="15"/>
    </row>
    <row r="98" spans="1:14" ht="16.5" customHeight="1">
      <c r="A98" s="110"/>
      <c r="B98" s="109"/>
      <c r="C98" s="103"/>
      <c r="D98" s="14"/>
      <c r="E98" s="14"/>
      <c r="F98" s="4"/>
      <c r="G98" s="94"/>
      <c r="H98" s="99"/>
      <c r="I98" s="98"/>
      <c r="J98" s="14"/>
      <c r="K98" s="14"/>
    </row>
    <row r="99" spans="1:14" ht="19.5" hidden="1" customHeight="1">
      <c r="A99" s="110"/>
      <c r="B99" s="109"/>
      <c r="C99" s="92"/>
      <c r="D99" s="34"/>
      <c r="E99" s="14"/>
      <c r="F99" s="4"/>
      <c r="G99" s="94"/>
      <c r="H99" s="99"/>
      <c r="I99" s="98"/>
      <c r="J99" s="34"/>
      <c r="K99" s="12"/>
    </row>
    <row r="100" spans="1:14" ht="19.5" customHeight="1">
      <c r="A100" s="110"/>
      <c r="B100" s="109"/>
      <c r="C100" s="111">
        <v>0.76041666666666663</v>
      </c>
      <c r="D100" s="13"/>
      <c r="E100" s="13"/>
      <c r="F100" s="4"/>
      <c r="G100" s="94"/>
      <c r="H100" s="99"/>
      <c r="I100" s="96">
        <v>0.77083333333333337</v>
      </c>
      <c r="J100" s="13"/>
      <c r="K100" s="17"/>
    </row>
    <row r="101" spans="1:14" ht="19.5" customHeight="1">
      <c r="A101" s="110"/>
      <c r="B101" s="109"/>
      <c r="C101" s="103"/>
      <c r="D101" s="14"/>
      <c r="E101" s="12"/>
      <c r="F101" s="4"/>
      <c r="G101" s="94"/>
      <c r="H101" s="99"/>
      <c r="I101" s="96"/>
      <c r="J101" s="14"/>
      <c r="K101" s="15"/>
    </row>
    <row r="102" spans="1:14" ht="17.25" customHeight="1">
      <c r="A102" s="110"/>
      <c r="B102" s="109"/>
      <c r="C102" s="103"/>
      <c r="D102" s="36"/>
      <c r="E102" s="14"/>
      <c r="F102" s="4"/>
      <c r="G102" s="94"/>
      <c r="H102" s="99"/>
      <c r="I102" s="96"/>
      <c r="J102" s="36"/>
      <c r="K102" s="77"/>
    </row>
    <row r="103" spans="1:14" ht="14.25" customHeight="1" thickBot="1">
      <c r="A103" s="110"/>
      <c r="B103" s="109"/>
      <c r="C103" s="92"/>
      <c r="D103" s="32"/>
      <c r="E103" s="34"/>
      <c r="F103" s="4"/>
      <c r="G103" s="105"/>
      <c r="H103" s="106"/>
      <c r="I103" s="102"/>
      <c r="J103" s="49"/>
      <c r="K103" s="80"/>
    </row>
    <row r="104" spans="1:14" s="6" customFormat="1" ht="27">
      <c r="A104" s="50"/>
      <c r="B104" s="51"/>
      <c r="C104" s="50"/>
      <c r="D104" s="56"/>
      <c r="E104" s="50"/>
      <c r="F104" s="52"/>
      <c r="G104" s="50"/>
      <c r="H104" s="50"/>
      <c r="I104" s="50"/>
      <c r="J104" s="50"/>
      <c r="K104" s="50"/>
      <c r="L104" s="1"/>
      <c r="M104" s="1"/>
      <c r="N104" s="1"/>
    </row>
    <row r="105" spans="1:14" ht="18" customHeight="1">
      <c r="A105" s="31"/>
      <c r="B105" s="31"/>
      <c r="C105" s="31"/>
      <c r="D105" s="52"/>
      <c r="E105" s="52"/>
      <c r="F105" s="52"/>
      <c r="G105" s="31"/>
      <c r="H105" s="31"/>
      <c r="I105" s="31"/>
      <c r="J105" s="52"/>
      <c r="K105" s="52"/>
    </row>
    <row r="106" spans="1:14" ht="18" customHeight="1">
      <c r="A106" s="31"/>
      <c r="B106" s="31"/>
      <c r="C106" s="31"/>
      <c r="D106" s="52"/>
      <c r="E106" s="52"/>
      <c r="F106" s="52"/>
      <c r="G106" s="31"/>
      <c r="H106" s="31"/>
      <c r="I106" s="31"/>
      <c r="J106" s="52"/>
      <c r="K106" s="52"/>
    </row>
    <row r="107" spans="1:14" ht="24.75" customHeight="1">
      <c r="A107" s="31"/>
      <c r="B107" s="31"/>
      <c r="C107" s="31"/>
      <c r="D107" s="52"/>
      <c r="E107" s="52"/>
      <c r="F107" s="53"/>
      <c r="G107" s="31"/>
      <c r="H107" s="31"/>
      <c r="I107" s="31"/>
      <c r="J107" s="52"/>
      <c r="K107" s="52"/>
    </row>
    <row r="108" spans="1:14" ht="23.25">
      <c r="A108" s="31"/>
      <c r="B108" s="31"/>
      <c r="C108" s="101" t="s">
        <v>10</v>
      </c>
      <c r="D108" s="101"/>
      <c r="E108" s="54" t="s">
        <v>63</v>
      </c>
      <c r="F108" s="53"/>
      <c r="G108" s="31"/>
      <c r="H108" s="31"/>
      <c r="I108" s="31"/>
      <c r="J108" s="107" t="s">
        <v>7</v>
      </c>
      <c r="K108" s="107"/>
    </row>
    <row r="109" spans="1:14" ht="42" customHeight="1">
      <c r="A109" s="31"/>
      <c r="B109" s="31"/>
      <c r="C109" s="104" t="s">
        <v>11</v>
      </c>
      <c r="D109" s="104"/>
      <c r="E109" s="55" t="s">
        <v>64</v>
      </c>
      <c r="F109" s="55"/>
      <c r="G109" s="81"/>
      <c r="H109" s="81"/>
      <c r="I109" s="81"/>
      <c r="J109" s="100" t="s">
        <v>8</v>
      </c>
      <c r="K109" s="100"/>
    </row>
    <row r="110" spans="1:14" ht="18" customHeight="1">
      <c r="A110" s="31"/>
      <c r="B110" s="31"/>
      <c r="C110" s="31"/>
      <c r="D110" s="52"/>
      <c r="E110" s="52"/>
      <c r="F110" s="52"/>
      <c r="G110" s="31"/>
      <c r="H110" s="31"/>
      <c r="I110" s="31"/>
      <c r="J110" s="52"/>
      <c r="K110" s="52"/>
    </row>
    <row r="111" spans="1:14" ht="18" customHeight="1">
      <c r="A111" s="31"/>
      <c r="B111" s="31"/>
      <c r="C111" s="31"/>
      <c r="D111" s="52"/>
      <c r="E111" s="52"/>
      <c r="F111" s="52"/>
      <c r="G111" s="31"/>
      <c r="H111" s="31"/>
      <c r="I111" s="31"/>
      <c r="J111" s="52"/>
      <c r="K111" s="52"/>
    </row>
    <row r="112" spans="1:14" ht="18" customHeight="1">
      <c r="A112" s="31"/>
      <c r="B112" s="31"/>
      <c r="C112" s="31"/>
      <c r="D112" s="52"/>
      <c r="E112" s="52"/>
      <c r="F112" s="52"/>
      <c r="G112" s="31"/>
      <c r="H112" s="31"/>
      <c r="I112" s="31"/>
      <c r="J112" s="52"/>
      <c r="K112" s="52"/>
    </row>
  </sheetData>
  <mergeCells count="95">
    <mergeCell ref="C19:C22"/>
    <mergeCell ref="A1:K1"/>
    <mergeCell ref="A2:K2"/>
    <mergeCell ref="A3:C3"/>
    <mergeCell ref="D3:K3"/>
    <mergeCell ref="D4:E4"/>
    <mergeCell ref="J4:K4"/>
    <mergeCell ref="I15:I18"/>
    <mergeCell ref="I10:I13"/>
    <mergeCell ref="A15:A22"/>
    <mergeCell ref="B15:B22"/>
    <mergeCell ref="C15:C18"/>
    <mergeCell ref="G15:G22"/>
    <mergeCell ref="H15:H22"/>
    <mergeCell ref="C10:C13"/>
    <mergeCell ref="A6:A13"/>
    <mergeCell ref="B6:B13"/>
    <mergeCell ref="C6:C9"/>
    <mergeCell ref="G6:G13"/>
    <mergeCell ref="H6:H13"/>
    <mergeCell ref="I6:I9"/>
    <mergeCell ref="I24:I27"/>
    <mergeCell ref="I28:I31"/>
    <mergeCell ref="G24:G31"/>
    <mergeCell ref="H24:H31"/>
    <mergeCell ref="A24:A31"/>
    <mergeCell ref="B24:B31"/>
    <mergeCell ref="C24:C27"/>
    <mergeCell ref="C28:C31"/>
    <mergeCell ref="H33:H40"/>
    <mergeCell ref="I33:I36"/>
    <mergeCell ref="I37:I40"/>
    <mergeCell ref="A33:A40"/>
    <mergeCell ref="B33:B40"/>
    <mergeCell ref="C33:C36"/>
    <mergeCell ref="C37:C40"/>
    <mergeCell ref="A42:A49"/>
    <mergeCell ref="B42:B49"/>
    <mergeCell ref="C42:C45"/>
    <mergeCell ref="C46:C49"/>
    <mergeCell ref="G33:G40"/>
    <mergeCell ref="G42:G49"/>
    <mergeCell ref="H42:H49"/>
    <mergeCell ref="C55:C58"/>
    <mergeCell ref="I42:I45"/>
    <mergeCell ref="I46:I49"/>
    <mergeCell ref="H51:H58"/>
    <mergeCell ref="I51:I54"/>
    <mergeCell ref="A93:A103"/>
    <mergeCell ref="B93:B103"/>
    <mergeCell ref="C93:C95"/>
    <mergeCell ref="C100:C103"/>
    <mergeCell ref="A69:A79"/>
    <mergeCell ref="B69:B79"/>
    <mergeCell ref="C69:C72"/>
    <mergeCell ref="C73:C76"/>
    <mergeCell ref="C77:C79"/>
    <mergeCell ref="A81:A91"/>
    <mergeCell ref="B81:B91"/>
    <mergeCell ref="C81:C84"/>
    <mergeCell ref="C85:C88"/>
    <mergeCell ref="A51:A58"/>
    <mergeCell ref="B51:B58"/>
    <mergeCell ref="C51:C54"/>
    <mergeCell ref="A60:A67"/>
    <mergeCell ref="B60:B67"/>
    <mergeCell ref="C60:C63"/>
    <mergeCell ref="C64:C67"/>
    <mergeCell ref="J109:K109"/>
    <mergeCell ref="C108:D108"/>
    <mergeCell ref="I100:I103"/>
    <mergeCell ref="C89:C91"/>
    <mergeCell ref="I89:I91"/>
    <mergeCell ref="C96:C99"/>
    <mergeCell ref="C109:D109"/>
    <mergeCell ref="G93:G103"/>
    <mergeCell ref="H93:H103"/>
    <mergeCell ref="I93:I95"/>
    <mergeCell ref="I96:I99"/>
    <mergeCell ref="G81:G91"/>
    <mergeCell ref="I85:I88"/>
    <mergeCell ref="J108:K108"/>
    <mergeCell ref="H81:H91"/>
    <mergeCell ref="I81:I84"/>
    <mergeCell ref="G69:G79"/>
    <mergeCell ref="H69:H79"/>
    <mergeCell ref="I69:I72"/>
    <mergeCell ref="I77:I79"/>
    <mergeCell ref="I73:I76"/>
    <mergeCell ref="I64:I67"/>
    <mergeCell ref="G60:G67"/>
    <mergeCell ref="H60:H67"/>
    <mergeCell ref="I60:I63"/>
    <mergeCell ref="I55:I58"/>
    <mergeCell ref="G51:G58"/>
  </mergeCells>
  <pageMargins left="0.63" right="0.20606060606060606" top="0.31496062992125984" bottom="0.25" header="0.27559055118110237" footer="0.14000000000000001"/>
  <pageSetup paperSize="9" scale="4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user</cp:lastModifiedBy>
  <cp:lastPrinted>2019-04-29T11:11:06Z</cp:lastPrinted>
  <dcterms:created xsi:type="dcterms:W3CDTF">2016-10-28T05:31:16Z</dcterms:created>
  <dcterms:modified xsi:type="dcterms:W3CDTF">2023-05-29T15:54:35Z</dcterms:modified>
</cp:coreProperties>
</file>